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ейс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5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6" customWidth="1" min="3" max="3"/>
    <col width="20" customWidth="1" min="4" max="4"/>
    <col width="8" customWidth="1" min="5" max="5"/>
    <col width="14" customWidth="1" min="6" max="6"/>
    <col width="16" customWidth="1" min="7" max="7"/>
    <col width="12" customWidth="1" min="8" max="8"/>
  </cols>
  <sheetData>
    <row r="1">
      <c r="A1" t="inlineStr">
        <is>
          <t>Курс: 1 злотий у $</t>
        </is>
      </c>
      <c r="C1" t="n">
        <v>0.25</v>
      </c>
    </row>
    <row r="3">
      <c r="A3" s="1" t="inlineStr">
        <is>
          <t>Дата</t>
        </is>
      </c>
      <c r="B3" s="1" t="inlineStr">
        <is>
          <t>Авто</t>
        </is>
      </c>
      <c r="C3" s="1" t="inlineStr">
        <is>
          <t>Перевезення, $</t>
        </is>
      </c>
      <c r="D3" s="1" t="inlineStr">
        <is>
          <t>Стоянка, zł за добу</t>
        </is>
      </c>
      <c r="E3" s="1" t="inlineStr">
        <is>
          <t>Днів</t>
        </is>
      </c>
      <c r="F3" s="1" t="inlineStr">
        <is>
          <t>Стоянка, zł</t>
        </is>
      </c>
      <c r="G3" s="1" t="inlineStr">
        <is>
          <t>Інші витрати, $</t>
        </is>
      </c>
      <c r="H3" s="1" t="inlineStr">
        <is>
          <t>Разом, $</t>
        </is>
      </c>
    </row>
    <row r="4">
      <c r="A4" t="inlineStr">
        <is>
          <t>2026-10-01</t>
        </is>
      </c>
      <c r="B4" t="inlineStr">
        <is>
          <t>Mercedes Sprinter</t>
        </is>
      </c>
      <c r="C4" t="n">
        <v>420</v>
      </c>
      <c r="D4" t="n">
        <v>8</v>
      </c>
      <c r="E4" t="n">
        <v>3</v>
      </c>
      <c r="F4">
        <f>D4*E4</f>
        <v/>
      </c>
      <c r="G4" t="n">
        <v>15</v>
      </c>
      <c r="H4">
        <f>C4-F4*$C$1-G4</f>
        <v/>
      </c>
    </row>
    <row r="5">
      <c r="A5" t="inlineStr">
        <is>
          <t>2026-10-04</t>
        </is>
      </c>
      <c r="B5" t="inlineStr">
        <is>
          <t>Iveco Daily</t>
        </is>
      </c>
      <c r="C5" t="n">
        <v>380</v>
      </c>
      <c r="D5" t="n">
        <v>10</v>
      </c>
      <c r="E5" t="n">
        <v>2</v>
      </c>
      <c r="F5">
        <f>D5*E5</f>
        <v/>
      </c>
      <c r="G5" t="n">
        <v>0</v>
      </c>
      <c r="H5">
        <f>C5-F5*$C$1-G5</f>
        <v/>
      </c>
    </row>
    <row r="6">
      <c r="A6" t="inlineStr">
        <is>
          <t>2026-10-09</t>
        </is>
      </c>
      <c r="B6" t="inlineStr">
        <is>
          <t>Mercedes Sprinter</t>
        </is>
      </c>
      <c r="C6" t="n">
        <v>510</v>
      </c>
      <c r="D6" t="n">
        <v>8</v>
      </c>
      <c r="E6" t="n">
        <v>4</v>
      </c>
      <c r="F6">
        <f>D6*E6</f>
        <v/>
      </c>
      <c r="G6" t="n">
        <v>40</v>
      </c>
      <c r="H6">
        <f>C6-F6*$C$1-G6</f>
        <v/>
      </c>
    </row>
    <row r="7">
      <c r="F7">
        <f>D7*E7</f>
        <v/>
      </c>
      <c r="H7">
        <f>C7-F7*$C$1-G7</f>
        <v/>
      </c>
    </row>
    <row r="8">
      <c r="F8">
        <f>D8*E8</f>
        <v/>
      </c>
      <c r="H8">
        <f>C8-F8*$C$1-G8</f>
        <v/>
      </c>
    </row>
    <row r="9">
      <c r="F9">
        <f>D9*E9</f>
        <v/>
      </c>
      <c r="H9">
        <f>C9-F9*$C$1-G9</f>
        <v/>
      </c>
    </row>
    <row r="10">
      <c r="F10">
        <f>D10*E10</f>
        <v/>
      </c>
      <c r="H10">
        <f>C10-F10*$C$1-G10</f>
        <v/>
      </c>
    </row>
    <row r="11">
      <c r="F11">
        <f>D11*E11</f>
        <v/>
      </c>
      <c r="H11">
        <f>C11-F11*$C$1-G11</f>
        <v/>
      </c>
    </row>
    <row r="12">
      <c r="F12">
        <f>D12*E12</f>
        <v/>
      </c>
      <c r="H12">
        <f>C12-F12*$C$1-G12</f>
        <v/>
      </c>
    </row>
    <row r="13">
      <c r="F13">
        <f>D13*E13</f>
        <v/>
      </c>
      <c r="H13">
        <f>C13-F13*$C$1-G13</f>
        <v/>
      </c>
    </row>
    <row r="14">
      <c r="F14">
        <f>D14*E14</f>
        <v/>
      </c>
      <c r="H14">
        <f>C14-F14*$C$1-G14</f>
        <v/>
      </c>
    </row>
    <row r="15">
      <c r="F15">
        <f>D15*E15</f>
        <v/>
      </c>
      <c r="H15">
        <f>C15-F15*$C$1-G15</f>
        <v/>
      </c>
    </row>
    <row r="16">
      <c r="F16">
        <f>D16*E16</f>
        <v/>
      </c>
      <c r="H16">
        <f>C16-F16*$C$1-G16</f>
        <v/>
      </c>
    </row>
    <row r="17">
      <c r="F17">
        <f>D17*E17</f>
        <v/>
      </c>
      <c r="H17">
        <f>C17-F17*$C$1-G17</f>
        <v/>
      </c>
    </row>
    <row r="18">
      <c r="F18">
        <f>D18*E18</f>
        <v/>
      </c>
      <c r="H18">
        <f>C18-F18*$C$1-G18</f>
        <v/>
      </c>
    </row>
    <row r="19">
      <c r="F19">
        <f>D19*E19</f>
        <v/>
      </c>
      <c r="H19">
        <f>C19-F19*$C$1-G19</f>
        <v/>
      </c>
    </row>
    <row r="20">
      <c r="F20">
        <f>D20*E20</f>
        <v/>
      </c>
      <c r="H20">
        <f>C20-F20*$C$1-G20</f>
        <v/>
      </c>
    </row>
    <row r="21">
      <c r="F21">
        <f>D21*E21</f>
        <v/>
      </c>
      <c r="H21">
        <f>C21-F21*$C$1-G21</f>
        <v/>
      </c>
    </row>
    <row r="22">
      <c r="F22">
        <f>D22*E22</f>
        <v/>
      </c>
      <c r="H22">
        <f>C22-F22*$C$1-G22</f>
        <v/>
      </c>
    </row>
    <row r="23">
      <c r="F23">
        <f>D23*E23</f>
        <v/>
      </c>
      <c r="H23">
        <f>C23-F23*$C$1-G23</f>
        <v/>
      </c>
    </row>
    <row r="24">
      <c r="F24">
        <f>D24*E24</f>
        <v/>
      </c>
      <c r="H24">
        <f>C24-F24*$C$1-G24</f>
        <v/>
      </c>
    </row>
    <row r="25">
      <c r="F25">
        <f>D25*E25</f>
        <v/>
      </c>
      <c r="H25">
        <f>C25-F25*$C$1-G25</f>
        <v/>
      </c>
    </row>
    <row r="26">
      <c r="F26">
        <f>D26*E26</f>
        <v/>
      </c>
      <c r="H26">
        <f>C26-F26*$C$1-G26</f>
        <v/>
      </c>
    </row>
    <row r="27">
      <c r="F27">
        <f>D27*E27</f>
        <v/>
      </c>
      <c r="H27">
        <f>C27-F27*$C$1-G27</f>
        <v/>
      </c>
    </row>
    <row r="28">
      <c r="F28">
        <f>D28*E28</f>
        <v/>
      </c>
      <c r="H28">
        <f>C28-F28*$C$1-G28</f>
        <v/>
      </c>
    </row>
    <row r="29">
      <c r="F29">
        <f>D29*E29</f>
        <v/>
      </c>
      <c r="H29">
        <f>C29-F29*$C$1-G29</f>
        <v/>
      </c>
    </row>
    <row r="30">
      <c r="F30">
        <f>D30*E30</f>
        <v/>
      </c>
      <c r="H30">
        <f>C30-F30*$C$1-G30</f>
        <v/>
      </c>
    </row>
    <row r="31">
      <c r="F31">
        <f>D31*E31</f>
        <v/>
      </c>
      <c r="H31">
        <f>C31-F31*$C$1-G31</f>
        <v/>
      </c>
    </row>
    <row r="32">
      <c r="F32">
        <f>D32*E32</f>
        <v/>
      </c>
      <c r="H32">
        <f>C32-F32*$C$1-G32</f>
        <v/>
      </c>
    </row>
    <row r="33">
      <c r="F33">
        <f>D33*E33</f>
        <v/>
      </c>
      <c r="H33">
        <f>C33-F33*$C$1-G33</f>
        <v/>
      </c>
    </row>
    <row r="34">
      <c r="F34">
        <f>D34*E34</f>
        <v/>
      </c>
      <c r="H34">
        <f>C34-F34*$C$1-G34</f>
        <v/>
      </c>
    </row>
    <row r="35">
      <c r="F35">
        <f>D35*E35</f>
        <v/>
      </c>
      <c r="H35">
        <f>C35-F35*$C$1-G35</f>
        <v/>
      </c>
    </row>
    <row r="36">
      <c r="F36">
        <f>D36*E36</f>
        <v/>
      </c>
      <c r="H36">
        <f>C36-F36*$C$1-G36</f>
        <v/>
      </c>
    </row>
    <row r="37">
      <c r="F37">
        <f>D37*E37</f>
        <v/>
      </c>
      <c r="H37">
        <f>C37-F37*$C$1-G37</f>
        <v/>
      </c>
    </row>
    <row r="38">
      <c r="F38">
        <f>D38*E38</f>
        <v/>
      </c>
      <c r="H38">
        <f>C38-F38*$C$1-G38</f>
        <v/>
      </c>
    </row>
    <row r="39">
      <c r="F39">
        <f>D39*E39</f>
        <v/>
      </c>
      <c r="H39">
        <f>C39-F39*$C$1-G39</f>
        <v/>
      </c>
    </row>
    <row r="40">
      <c r="F40">
        <f>D40*E40</f>
        <v/>
      </c>
      <c r="H40">
        <f>C40-F40*$C$1-G40</f>
        <v/>
      </c>
    </row>
    <row r="41">
      <c r="F41">
        <f>D41*E41</f>
        <v/>
      </c>
      <c r="H41">
        <f>C41-F41*$C$1-G41</f>
        <v/>
      </c>
    </row>
    <row r="42">
      <c r="F42">
        <f>D42*E42</f>
        <v/>
      </c>
      <c r="H42">
        <f>C42-F42*$C$1-G42</f>
        <v/>
      </c>
    </row>
    <row r="43">
      <c r="F43">
        <f>D43*E43</f>
        <v/>
      </c>
      <c r="H43">
        <f>C43-F43*$C$1-G43</f>
        <v/>
      </c>
    </row>
    <row r="44">
      <c r="F44">
        <f>D44*E44</f>
        <v/>
      </c>
      <c r="H44">
        <f>C44-F44*$C$1-G44</f>
        <v/>
      </c>
    </row>
    <row r="45">
      <c r="F45">
        <f>D45*E45</f>
        <v/>
      </c>
      <c r="H45">
        <f>C45-F45*$C$1-G45</f>
        <v/>
      </c>
    </row>
    <row r="46">
      <c r="F46">
        <f>D46*E46</f>
        <v/>
      </c>
      <c r="H46">
        <f>C46-F46*$C$1-G46</f>
        <v/>
      </c>
    </row>
    <row r="47">
      <c r="F47">
        <f>D47*E47</f>
        <v/>
      </c>
      <c r="H47">
        <f>C47-F47*$C$1-G47</f>
        <v/>
      </c>
    </row>
    <row r="48">
      <c r="F48">
        <f>D48*E48</f>
        <v/>
      </c>
      <c r="H48">
        <f>C48-F48*$C$1-G48</f>
        <v/>
      </c>
    </row>
    <row r="49">
      <c r="F49">
        <f>D49*E49</f>
        <v/>
      </c>
      <c r="H49">
        <f>C49-F49*$C$1-G49</f>
        <v/>
      </c>
    </row>
    <row r="50">
      <c r="F50">
        <f>D50*E50</f>
        <v/>
      </c>
      <c r="H50">
        <f>C50-F50*$C$1-G50</f>
        <v/>
      </c>
    </row>
    <row r="51">
      <c r="F51">
        <f>D51*E51</f>
        <v/>
      </c>
      <c r="H51">
        <f>C51-F51*$C$1-G51</f>
        <v/>
      </c>
    </row>
    <row r="52">
      <c r="F52">
        <f>D52*E52</f>
        <v/>
      </c>
      <c r="H52">
        <f>C52-F52*$C$1-G52</f>
        <v/>
      </c>
    </row>
    <row r="53">
      <c r="F53">
        <f>D53*E53</f>
        <v/>
      </c>
      <c r="H53">
        <f>C53-F53*$C$1-G53</f>
        <v/>
      </c>
    </row>
    <row r="54">
      <c r="F54">
        <f>D54*E54</f>
        <v/>
      </c>
      <c r="H54">
        <f>C54-F54*$C$1-G54</f>
        <v/>
      </c>
    </row>
    <row r="55">
      <c r="F55">
        <f>D55*E55</f>
        <v/>
      </c>
      <c r="H55">
        <f>C55-F55*$C$1-G55</f>
        <v/>
      </c>
    </row>
    <row r="56">
      <c r="F56">
        <f>D56*E56</f>
        <v/>
      </c>
      <c r="H56">
        <f>C56-F56*$C$1-G56</f>
        <v/>
      </c>
    </row>
    <row r="57">
      <c r="F57">
        <f>D57*E57</f>
        <v/>
      </c>
      <c r="H57">
        <f>C57-F57*$C$1-G57</f>
        <v/>
      </c>
    </row>
    <row r="58">
      <c r="F58">
        <f>D58*E58</f>
        <v/>
      </c>
      <c r="H58">
        <f>C58-F58*$C$1-G58</f>
        <v/>
      </c>
    </row>
    <row r="59">
      <c r="F59">
        <f>D59*E59</f>
        <v/>
      </c>
      <c r="H59">
        <f>C59-F59*$C$1-G59</f>
        <v/>
      </c>
    </row>
    <row r="60">
      <c r="F60">
        <f>D60*E60</f>
        <v/>
      </c>
      <c r="H60">
        <f>C60-F60*$C$1-G60</f>
        <v/>
      </c>
    </row>
    <row r="61">
      <c r="F61">
        <f>D61*E61</f>
        <v/>
      </c>
      <c r="H61">
        <f>C61-F61*$C$1-G61</f>
        <v/>
      </c>
    </row>
    <row r="62">
      <c r="F62">
        <f>D62*E62</f>
        <v/>
      </c>
      <c r="H62">
        <f>C62-F62*$C$1-G62</f>
        <v/>
      </c>
    </row>
    <row r="63">
      <c r="F63">
        <f>D63*E63</f>
        <v/>
      </c>
      <c r="H63">
        <f>C63-F63*$C$1-G63</f>
        <v/>
      </c>
    </row>
    <row r="64">
      <c r="F64">
        <f>D64*E64</f>
        <v/>
      </c>
      <c r="H64">
        <f>C64-F64*$C$1-G64</f>
        <v/>
      </c>
    </row>
    <row r="65">
      <c r="F65">
        <f>D65*E65</f>
        <v/>
      </c>
      <c r="H65">
        <f>C65-F65*$C$1-G65</f>
        <v/>
      </c>
    </row>
    <row r="66">
      <c r="F66">
        <f>D66*E66</f>
        <v/>
      </c>
      <c r="H66">
        <f>C66-F66*$C$1-G66</f>
        <v/>
      </c>
    </row>
    <row r="67">
      <c r="F67">
        <f>D67*E67</f>
        <v/>
      </c>
      <c r="H67">
        <f>C67-F67*$C$1-G67</f>
        <v/>
      </c>
    </row>
    <row r="68">
      <c r="F68">
        <f>D68*E68</f>
        <v/>
      </c>
      <c r="H68">
        <f>C68-F68*$C$1-G68</f>
        <v/>
      </c>
    </row>
    <row r="69">
      <c r="F69">
        <f>D69*E69</f>
        <v/>
      </c>
      <c r="H69">
        <f>C69-F69*$C$1-G69</f>
        <v/>
      </c>
    </row>
    <row r="70">
      <c r="F70">
        <f>D70*E70</f>
        <v/>
      </c>
      <c r="H70">
        <f>C70-F70*$C$1-G70</f>
        <v/>
      </c>
    </row>
    <row r="71">
      <c r="F71">
        <f>D71*E71</f>
        <v/>
      </c>
      <c r="H71">
        <f>C71-F71*$C$1-G71</f>
        <v/>
      </c>
    </row>
    <row r="72">
      <c r="F72">
        <f>D72*E72</f>
        <v/>
      </c>
      <c r="H72">
        <f>C72-F72*$C$1-G72</f>
        <v/>
      </c>
    </row>
    <row r="73">
      <c r="F73">
        <f>D73*E73</f>
        <v/>
      </c>
      <c r="H73">
        <f>C73-F73*$C$1-G73</f>
        <v/>
      </c>
    </row>
    <row r="74">
      <c r="F74">
        <f>D74*E74</f>
        <v/>
      </c>
      <c r="H74">
        <f>C74-F74*$C$1-G74</f>
        <v/>
      </c>
    </row>
    <row r="75">
      <c r="F75">
        <f>D75*E75</f>
        <v/>
      </c>
      <c r="H75">
        <f>C75-F75*$C$1-G75</f>
        <v/>
      </c>
    </row>
    <row r="76">
      <c r="F76">
        <f>D76*E76</f>
        <v/>
      </c>
      <c r="H76">
        <f>C76-F76*$C$1-G76</f>
        <v/>
      </c>
    </row>
    <row r="77">
      <c r="F77">
        <f>D77*E77</f>
        <v/>
      </c>
      <c r="H77">
        <f>C77-F77*$C$1-G77</f>
        <v/>
      </c>
    </row>
    <row r="78">
      <c r="F78">
        <f>D78*E78</f>
        <v/>
      </c>
      <c r="H78">
        <f>C78-F78*$C$1-G78</f>
        <v/>
      </c>
    </row>
    <row r="79">
      <c r="F79">
        <f>D79*E79</f>
        <v/>
      </c>
      <c r="H79">
        <f>C79-F79*$C$1-G79</f>
        <v/>
      </c>
    </row>
    <row r="80">
      <c r="F80">
        <f>D80*E80</f>
        <v/>
      </c>
      <c r="H80">
        <f>C80-F80*$C$1-G80</f>
        <v/>
      </c>
    </row>
    <row r="81">
      <c r="F81">
        <f>D81*E81</f>
        <v/>
      </c>
      <c r="H81">
        <f>C81-F81*$C$1-G81</f>
        <v/>
      </c>
    </row>
    <row r="82">
      <c r="F82">
        <f>D82*E82</f>
        <v/>
      </c>
      <c r="H82">
        <f>C82-F82*$C$1-G82</f>
        <v/>
      </c>
    </row>
    <row r="83">
      <c r="F83">
        <f>D83*E83</f>
        <v/>
      </c>
      <c r="H83">
        <f>C83-F83*$C$1-G83</f>
        <v/>
      </c>
    </row>
    <row r="84">
      <c r="F84">
        <f>D84*E84</f>
        <v/>
      </c>
      <c r="H84">
        <f>C84-F84*$C$1-G84</f>
        <v/>
      </c>
    </row>
    <row r="85">
      <c r="F85">
        <f>D85*E85</f>
        <v/>
      </c>
      <c r="H85">
        <f>C85-F85*$C$1-G85</f>
        <v/>
      </c>
    </row>
    <row r="86">
      <c r="F86">
        <f>D86*E86</f>
        <v/>
      </c>
      <c r="H86">
        <f>C86-F86*$C$1-G86</f>
        <v/>
      </c>
    </row>
    <row r="87">
      <c r="F87">
        <f>D87*E87</f>
        <v/>
      </c>
      <c r="H87">
        <f>C87-F87*$C$1-G87</f>
        <v/>
      </c>
    </row>
    <row r="88">
      <c r="F88">
        <f>D88*E88</f>
        <v/>
      </c>
      <c r="H88">
        <f>C88-F88*$C$1-G88</f>
        <v/>
      </c>
    </row>
    <row r="89">
      <c r="F89">
        <f>D89*E89</f>
        <v/>
      </c>
      <c r="H89">
        <f>C89-F89*$C$1-G89</f>
        <v/>
      </c>
    </row>
    <row r="90">
      <c r="F90">
        <f>D90*E90</f>
        <v/>
      </c>
      <c r="H90">
        <f>C90-F90*$C$1-G90</f>
        <v/>
      </c>
    </row>
    <row r="91">
      <c r="F91">
        <f>D91*E91</f>
        <v/>
      </c>
      <c r="H91">
        <f>C91-F91*$C$1-G91</f>
        <v/>
      </c>
    </row>
    <row r="92">
      <c r="F92">
        <f>D92*E92</f>
        <v/>
      </c>
      <c r="H92">
        <f>C92-F92*$C$1-G92</f>
        <v/>
      </c>
    </row>
    <row r="93">
      <c r="F93">
        <f>D93*E93</f>
        <v/>
      </c>
      <c r="H93">
        <f>C93-F93*$C$1-G93</f>
        <v/>
      </c>
    </row>
    <row r="94">
      <c r="F94">
        <f>D94*E94</f>
        <v/>
      </c>
      <c r="H94">
        <f>C94-F94*$C$1-G94</f>
        <v/>
      </c>
    </row>
    <row r="95">
      <c r="F95">
        <f>D95*E95</f>
        <v/>
      </c>
      <c r="H95">
        <f>C95-F95*$C$1-G95</f>
        <v/>
      </c>
    </row>
    <row r="96">
      <c r="F96">
        <f>D96*E96</f>
        <v/>
      </c>
      <c r="H96">
        <f>C96-F96*$C$1-G96</f>
        <v/>
      </c>
    </row>
    <row r="97">
      <c r="F97">
        <f>D97*E97</f>
        <v/>
      </c>
      <c r="H97">
        <f>C97-F97*$C$1-G97</f>
        <v/>
      </c>
    </row>
    <row r="98">
      <c r="F98">
        <f>D98*E98</f>
        <v/>
      </c>
      <c r="H98">
        <f>C98-F98*$C$1-G98</f>
        <v/>
      </c>
    </row>
    <row r="99">
      <c r="F99">
        <f>D99*E99</f>
        <v/>
      </c>
      <c r="H99">
        <f>C99-F99*$C$1-G99</f>
        <v/>
      </c>
    </row>
    <row r="100">
      <c r="F100">
        <f>D100*E100</f>
        <v/>
      </c>
      <c r="H100">
        <f>C100-F100*$C$1-G100</f>
        <v/>
      </c>
    </row>
    <row r="101">
      <c r="F101">
        <f>D101*E101</f>
        <v/>
      </c>
      <c r="H101">
        <f>C101-F101*$C$1-G101</f>
        <v/>
      </c>
    </row>
    <row r="102">
      <c r="F102">
        <f>D102*E102</f>
        <v/>
      </c>
      <c r="H102">
        <f>C102-F102*$C$1-G102</f>
        <v/>
      </c>
    </row>
    <row r="103">
      <c r="F103">
        <f>D103*E103</f>
        <v/>
      </c>
      <c r="H103">
        <f>C103-F103*$C$1-G103</f>
        <v/>
      </c>
    </row>
    <row r="105">
      <c r="A105" s="2" t="inlineStr">
        <is>
          <t>Всього</t>
        </is>
      </c>
      <c r="C105" s="2">
        <f>SUM(C4:C104)</f>
        <v/>
      </c>
      <c r="E105" s="2">
        <f>SUM(E4:E104)</f>
        <v/>
      </c>
      <c r="F105" s="2">
        <f>SUM(F4:F104)</f>
        <v/>
      </c>
      <c r="G105" s="2">
        <f>SUM(G4:G104)</f>
        <v/>
      </c>
      <c r="H105" s="2">
        <f>SUM(H4:H104)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2026-10-14T16:44:24Z</dcterms:created>
  <dcterms:modified xmlns:dcterms="http://purl.org/dc/terms/" xmlns:xsi="http://www.w3.org/2001/XMLSchema-instance" xsi:type="dcterms:W3CDTF">2026-10-14T16:44:24Z</dcterms:modified>
</cp:coreProperties>
</file>